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620" activeTab="1"/>
  </bookViews>
  <sheets>
    <sheet name="JUAN CARLOS" sheetId="1" r:id="rId1"/>
    <sheet name="Programa General" sheetId="2" r:id="rId2"/>
    <sheet name="Hoja3" sheetId="3" r:id="rId3"/>
  </sheets>
  <definedNames>
    <definedName name="_xlnm.Print_Area" localSheetId="0">'JUAN CARLOS'!$A$1:$E$55</definedName>
    <definedName name="_xlnm.Print_Area" localSheetId="1">'Programa General'!$A$1:$F$71</definedName>
  </definedNames>
  <calcPr fullCalcOnLoad="1"/>
</workbook>
</file>

<file path=xl/sharedStrings.xml><?xml version="1.0" encoding="utf-8"?>
<sst xmlns="http://schemas.openxmlformats.org/spreadsheetml/2006/main" count="291" uniqueCount="141">
  <si>
    <t>HORA</t>
  </si>
  <si>
    <t>EVENTO</t>
  </si>
  <si>
    <t>PONENTE</t>
  </si>
  <si>
    <t>LUGAR</t>
  </si>
  <si>
    <t>REGISTRO DE ASISTENTES</t>
  </si>
  <si>
    <t>CEREMONIA DE INAUGURACIÓN</t>
  </si>
  <si>
    <t>21:00 PM</t>
  </si>
  <si>
    <t>CENA DE GALA</t>
  </si>
  <si>
    <t>AUDITORIO PRINCIPAL</t>
  </si>
  <si>
    <t>COCKTAIL DE BIENVENIDA</t>
  </si>
  <si>
    <t>ESTRUCTURA TARIFARIA: RETO SOCIAL PARA UNA GESTIÓN RESPONSABLE</t>
  </si>
  <si>
    <t>RECESO</t>
  </si>
  <si>
    <t>LAS PÉRDIDAS DEL AGUA: RETO PARA TODOS</t>
  </si>
  <si>
    <t>10:30-11:30</t>
  </si>
  <si>
    <t>RESULTADOS DE LA ENCUESTA INTERCENSAL 2015, ACERCA DE LOS USUARIOS DE SERVICIOS PÚBLICOS</t>
  </si>
  <si>
    <t xml:space="preserve">MIÉRCOLES 05 </t>
  </si>
  <si>
    <t xml:space="preserve">11:30-11:45 </t>
  </si>
  <si>
    <t xml:space="preserve">COMIDA </t>
  </si>
  <si>
    <t>20:00 HRS</t>
  </si>
  <si>
    <t>REGISTRO</t>
  </si>
  <si>
    <t>09:30-10:30</t>
  </si>
  <si>
    <t>UN NUEVO MODELO DE GESTIÓN  DEL AGUA Y EL IMPACTO EN LA SUSTENTABILIDAD DE LOS ORGANISMOS OPERADORES</t>
  </si>
  <si>
    <t>10:30-10:45</t>
  </si>
  <si>
    <t xml:space="preserve">INFRAESTRUCTURA VERDE COMO BASE DE LA DISPONIBILIDAD DEL AGUA </t>
  </si>
  <si>
    <t>IMPORTANCIA DE LA IMPLEMENTACIÓN DE UN PROCESO DE COBRANZA EFECTIVO EN LOS ORGANISMOS OPERADORES</t>
  </si>
  <si>
    <t>CEREMONIA DE CLAUSURA</t>
  </si>
  <si>
    <t>VIERNES 07</t>
  </si>
  <si>
    <t>VALVING</t>
  </si>
  <si>
    <t>ÁREA DE REGISTRO</t>
  </si>
  <si>
    <t xml:space="preserve">PANEL: HACIA UN SISTEMA COORDINADO DE INDICADORES DE GESTIÓN COMERCIAL DE LOS SAPYS </t>
  </si>
  <si>
    <t xml:space="preserve">RETOS EN MATERIA DE POLÍTICAS PÚBLICAS PARA LOS SAPYS </t>
  </si>
  <si>
    <t xml:space="preserve">ROOF GARDEN DEL HOTEL ALOFT </t>
  </si>
  <si>
    <t>JUEVES 06</t>
  </si>
  <si>
    <t>CANCÚN ICC</t>
  </si>
  <si>
    <t>PANEL: RETOS Y OPORTUNIDADES PARA LA GESTIÓN COMERCIAL EFICIENTE DE LOS ORGANISMOS OPERADORES</t>
  </si>
  <si>
    <t xml:space="preserve">09:30 - 11:00 </t>
  </si>
  <si>
    <t>11:00 -12:00</t>
  </si>
  <si>
    <t xml:space="preserve">12:00 - 13:00 </t>
  </si>
  <si>
    <t xml:space="preserve">4.       PALABRAS DE DESPEDIDA  A CARGO DEL DIRECTOR GENERAL DE LA CAPA
</t>
  </si>
  <si>
    <t xml:space="preserve">AULA PLÁTICAS TÉCNICAS </t>
  </si>
  <si>
    <t xml:space="preserve">EL CAPITAL HUMANO: CLAVE EN LA ATENCIÓN A LOS USUARIOS
</t>
  </si>
  <si>
    <t>1.       PRESENTACIÓN DE LAS AUTORIDADES</t>
  </si>
  <si>
    <t>PANEL: LA ECONOMÍA DE LOS SERVICIOS DE AGUA POTABLE Y SANEAMIENTO (SAPYS)</t>
  </si>
  <si>
    <t>ACTUALIZACIÓN DE TARIFAS CON BASE A LA CAPACIDAD DE PAGO DE LOS USUARIOS</t>
  </si>
  <si>
    <t>15:00-16:30</t>
  </si>
  <si>
    <t>12:00-13:00</t>
  </si>
  <si>
    <t xml:space="preserve">AULA DE PLÁTICAS TÉCNICAS </t>
  </si>
  <si>
    <t>REDUCCIÓN DE LAS PÉRDIDAS DE FACTURACIÓN A TRAVÉS DE LA MEDICIÓN CON TELEMETRÍA</t>
  </si>
  <si>
    <t>*  PROGRAMA SUJETO A CAMBIOS</t>
  </si>
  <si>
    <t>USO Y MANEJO DE GAS CLORO EN FUENTES DE ABASTECIMIENTO DE AGUA Y DESINFECCIÓN INTEGRAL EN LÍNEAS DE CONDUCCIÓN EN RED DE AGUA POTABLE</t>
  </si>
  <si>
    <t>ING. ANGEL HUAPE, CAPA</t>
  </si>
  <si>
    <t>MTRO. JORGE CASADOS PRIOR, TECNÓLOGO DEL AGUA DEL IMTA</t>
  </si>
  <si>
    <t>DR. FELIPE ARREGUÍN CORTÉS, DIRECTOR GENERAL DEL IMTA</t>
  </si>
  <si>
    <t>MTRO. ARMANDO MENDIOLA, SUBCOORDINADOR DE CERTIFICACIÓN DE PERSONAL DEL IMTA</t>
  </si>
  <si>
    <t>13:00 - 13:45</t>
  </si>
  <si>
    <t>13:45 - 14:45</t>
  </si>
  <si>
    <t>16:30 - 17:30</t>
  </si>
  <si>
    <t>16:00 - 17:00</t>
  </si>
  <si>
    <t>11:00 - 12:00</t>
  </si>
  <si>
    <r>
      <t xml:space="preserve">ITRON
</t>
    </r>
    <r>
      <rPr>
        <sz val="8"/>
        <color indexed="8"/>
        <rFont val="Calibri"/>
        <family val="2"/>
      </rPr>
      <t>Peter Cheung, Ph.D.</t>
    </r>
  </si>
  <si>
    <t>12:30 - 13:30</t>
  </si>
  <si>
    <t>10:00 - 11:00</t>
  </si>
  <si>
    <t>11:30 - 12:30</t>
  </si>
  <si>
    <t>MIÉRCOLES 05</t>
  </si>
  <si>
    <t>JUEVES 6</t>
  </si>
  <si>
    <t>VIERNES 7</t>
  </si>
  <si>
    <t>12:00 - 13:30</t>
  </si>
  <si>
    <t>13:30 - 15:00</t>
  </si>
  <si>
    <t>15:00 - 16:00</t>
  </si>
  <si>
    <t>7:30 - 09:00</t>
  </si>
  <si>
    <t>REUNIÓN ACOOA (SESIÓN CERRADA)</t>
  </si>
  <si>
    <t>SEGUNDA REUNIÓN CONSEJO DIRECTIVO ANEAS (SESIÓN CERRADA)</t>
  </si>
  <si>
    <t>09:00- 11:00</t>
  </si>
  <si>
    <t>Por confirmar</t>
  </si>
  <si>
    <t>MI. VÍCTOR BOURGUETT , PRESIDENTE ASOCIACIÓN MEXICANA DE HIDRÁULICA</t>
  </si>
  <si>
    <r>
      <t xml:space="preserve">ING. FRANCISCO MUÑÍZ PEREYRA, SUBIDRECTOR DE AGUA POTABLE, DRENAJE Y SANEAMIENTO  DE CONAGUA
</t>
    </r>
    <r>
      <rPr>
        <sz val="8"/>
        <color indexed="8"/>
        <rFont val="Calibri"/>
        <family val="2"/>
      </rPr>
      <t xml:space="preserve"> </t>
    </r>
  </si>
  <si>
    <t>16:00 - 18:00</t>
  </si>
  <si>
    <t>Ing. José Lara Ávila, IMTA</t>
  </si>
  <si>
    <t>9:00-10:30</t>
  </si>
  <si>
    <t>MTRO. EDGAR VIELMA OROZCO, DIRECTOR GENERAL DE ESTADÍSTICAS SOCIODEMOGRÁFICAS DE INEGI</t>
  </si>
  <si>
    <t>ING. RAMÓN AGUIRRE DÍAZ 
DIRECTOR GENERAL DEL  SACMEX</t>
  </si>
  <si>
    <t xml:space="preserve">09:30 - 11:30 </t>
  </si>
  <si>
    <t>ING. JOAQUIN MARRUFO, GERENTE DE PROGRAMAS AMBIENTALES DEL NADBANK</t>
  </si>
  <si>
    <t xml:space="preserve">MTRO. HUGO ROJAS DA SILVA
JEFE DE PLANEACIÓN DE SEAPAL VALLARTA
</t>
  </si>
  <si>
    <t>17:30 - 18:30</t>
  </si>
  <si>
    <t>13:00-13:15</t>
  </si>
  <si>
    <t>13:15 HRS</t>
  </si>
  <si>
    <t>3.        ENTREGA DE RECONOCIMIENTOS DE COMPETENCIA VALVING</t>
  </si>
  <si>
    <t>2.       VIDEO RESUMEN DEL EVENTO</t>
  </si>
  <si>
    <t>6.       CLAUSURA  DEL EVENTO A CARGO DEL PRESIDENTE DE LA ACOOA</t>
  </si>
  <si>
    <t>5. PRESENTACIÓN VIDEO XXXII CONVENCIÓN ANUAL Y EXPO ANEAS MAZATLÁN 2018</t>
  </si>
  <si>
    <t xml:space="preserve">ING.EMILIANO RODRÍGUEZ BRICEÑO, CONAGUA
M.I. MARTA PATRICIA HANSEN, IMTA
LIC. SANDRA SAID MANZUR, SADM
MODERA:  ING. JUAN CARLOS VALENCIA VARGAS, CEAGUA MORELOS
</t>
  </si>
  <si>
    <t>LIC.  HÉCTOR DURÁN DÍAZ , AGUA DE PUEBLA       
DR. FERNANDO GONZÁLEZ VILLARREAL, UNAM 
ING. PATRICIA RAMÍREZ PINEDA, CESPTE
 ING. MANUEL BECERRA LIZARDI , CMIC
MODERA:  ING. SERGIO ÁVILA CECEÑA, CEA SONORA</t>
  </si>
  <si>
    <t>LA IMPORTANCIA DEL SERVICIO MEDIDO EN LAS EFICIENCIAS DE UN ORGANISMO OPERADOR DE AGUA. "EXPERIENCIAS DE LA CAPA"</t>
  </si>
  <si>
    <t>14:00-15:00</t>
  </si>
  <si>
    <t>"MITOS Y REALIDADES DE LA TOMA DOMICILIARIA DE AGUA POTABLE"</t>
  </si>
  <si>
    <t>CP. RAMÓN SÁNCHEZ ANGUIANO. SITMA</t>
  </si>
  <si>
    <t>ING. GERARDO RIVERA RAMÍREZ Y LIC. CARLOS ENRIQUE MARTÍNEZ LOZADA.GIMASA (GRUPO INDUSTRIAL MEXIQUENSE DEL AGUA)</t>
  </si>
  <si>
    <t>CP. PEDRO RUBÉN SÁNCHEZ CALCANEO. GRUPO VEAGN</t>
  </si>
  <si>
    <t>"SISTEMA COMERCIAL ATL COMO DETONANTE  DE LA MEJORA DE EFICIENCIAS"</t>
  </si>
  <si>
    <t xml:space="preserve"> OMAR ROCHA, DIRECTOR DE iMEXSoft</t>
  </si>
  <si>
    <t>" NO MAS FUGAS"</t>
  </si>
  <si>
    <r>
      <rPr>
        <sz val="7"/>
        <color indexed="8"/>
        <rFont val="Calibri"/>
        <family val="2"/>
      </rPr>
      <t xml:space="preserve">
LIC. EMILIANO RODRÍGUEZ, CONAGUA 
ING.   JOSE LARA LONA, SIMAPAG                                                         
LIC. ERNESTO BLANCO,SACMEX 
LIC. MAURICIO ROMERO, PROACTIVA 
MODERA: ING. MANUEL BECERRA, CMIC</t>
    </r>
    <r>
      <rPr>
        <sz val="8"/>
        <color indexed="8"/>
        <rFont val="Calibri"/>
        <family val="2"/>
      </rPr>
      <t xml:space="preserve">
</t>
    </r>
  </si>
  <si>
    <t xml:space="preserve">ANÁLISIS DE LA NOM-012-SCFI-2017 INSTRUMENTOS DE LA MEDICIÓN DE AGUA POTABLE FRÍA Y CALIENTE </t>
  </si>
  <si>
    <t>12:00 - 13:45</t>
  </si>
  <si>
    <t>CEREMONIA DE INAUGURACIÓN Y RECORRIDO A LA EXPO</t>
  </si>
  <si>
    <t>PONENCIA: "ESTRUCTURA TARIFARIA: RETO SOCIAL PARA UNA GESTIÓN RESPONSABLE"</t>
  </si>
  <si>
    <t>PONENCIA: "RESULTADOS DE LA ENCUESTA INTERCENSAL 2015, ACERCA DE LOS USUARIOS DE SERVICIOS PÚBLICOS"</t>
  </si>
  <si>
    <t>PONENCIA: "LAS PÉRDIDAS DEL AGUA: RETO PARA TODOS"</t>
  </si>
  <si>
    <t>PONENCIA :"IMPORTANCIA DE LA IMPLEMENTACIÓN DE UN PROCESO DE COBRANZA EFECTIVO EN LOS ORGANISMOS OPERADORES"</t>
  </si>
  <si>
    <t>PONENCIA: "UN NUEVO MODELO DE GESTIÓN  DEL AGUA Y EL IMPACTO EN LA SUSTENTABILIDAD DE LOS ORGANISMOS OPERADORES"</t>
  </si>
  <si>
    <t>PONENCIA: "REDUCCIÓN DE LAS PÉRDIDAS DE FACTURACIÓN A TRAVÉS DE LA MEDICIÓN CON TELEMETRÍA"</t>
  </si>
  <si>
    <t>PONENCIA: "RETOS EN MATERIA DE POLÍTICAS PÚBLICAS PARA LOS SAPYS "</t>
  </si>
  <si>
    <t xml:space="preserve">PONENCIA: "EL CAPITAL HUMANO: CLAVE EN LA ATENCIÓN A LOS USUARIOS"
</t>
  </si>
  <si>
    <t>PONENCIA: "INFRAESTRUCTURA VERDE COMO BASE DE LA DISPONIBILIDAD DEL AGUA "</t>
  </si>
  <si>
    <t>PONENCIA: LA IMPORTANCIA DEL SERVICIO MEDIDO EN LAS EFICIENCIAS DE UN ORGANISMO OPERADOR DE AGUA. "EXPERIENCIAS DE LA CAPA".</t>
  </si>
  <si>
    <t xml:space="preserve">MIERCOLES 5 </t>
  </si>
  <si>
    <t>AUTORIDADES E INVITADOS</t>
  </si>
  <si>
    <t>CHARLAS TÉCNICAS</t>
  </si>
  <si>
    <t>EVENTO                                                                          PONENTE</t>
  </si>
  <si>
    <t>VALVING COMPETENCIAS</t>
  </si>
  <si>
    <t xml:space="preserve">CP. RAMÓN SÁNCHEZ ANGUIANO. </t>
  </si>
  <si>
    <t>"MITOS Y REALIDADES DE LA TOMA DOMICILIARIA DE AGUA POTABLE"  SITMA</t>
  </si>
  <si>
    <t>ING. JOSÉ LARA ÁVILA, IMTA</t>
  </si>
  <si>
    <t>10:00 - 12:00</t>
  </si>
  <si>
    <t>ROTOPLAS</t>
  </si>
  <si>
    <t xml:space="preserve">ANÁLISIS DE LA NOM-012-SCFI-2017 INSTRUMENTOS DE  MEDICIÓN PARA  AGUA POTABLE FRÍA Y CALIENTE </t>
  </si>
  <si>
    <t>METER MADNESS</t>
  </si>
  <si>
    <t>9:00 -10:00</t>
  </si>
  <si>
    <t>DOROT</t>
  </si>
  <si>
    <t>CHARLAS</t>
  </si>
  <si>
    <t>BADGER METER</t>
  </si>
  <si>
    <t>13:00-14:00</t>
  </si>
  <si>
    <t>2. PRESENTACIÓN DE AUTORIDADES</t>
  </si>
  <si>
    <t>4.       INTERVENCIÓN A CARGO DEL ING. ARTURO PALMA CARRO, PDTE. DE LA ASOCIACIÓN NACIONAL DE EMPRESAS DE AGUA Y SANEAMIENTO DE MÉXICO (ANEAS)</t>
  </si>
  <si>
    <t>6.      MENSAJE  Y DECLARATORIA INAUGURAL DEL MTRO. ROBERTO RAMÍREZ DE LA PARRA, DIRECTOR GRAL. DE LA COMISIÓN NACIONAL DEL AGUA (CONAGUA)</t>
  </si>
  <si>
    <t>FIN DEL PROGRAMA DEL EVENTO INAUGURAL</t>
  </si>
  <si>
    <t>1. TRANSMISIÓN DEL VIDEO "ENCUENTRO NACIONAL DE ÁREAS COMERCIALES"</t>
  </si>
  <si>
    <t>7.INVITACIÓN A LAS AUTORIDADES A DIRIGIRSE AL PABELLÓN DE LA EXPO ENAC 2018, A UN COSTADO DEL AUDITORIO, CORTE DE LISTÓN Y BREVE RECORRIDO  A LOS STANDS DE LA EXPO ENAC 2018.</t>
  </si>
  <si>
    <t>3.  PALABRAS DE BIENVENIDA DEL ARQ. JULIO BECERRA, PDTE.  DE LA ASOCICACIÓN NACIONAL DE ÁREAS COMERCIALES DE ORG. OPER. DE AGUA (ACOOA)</t>
  </si>
  <si>
    <t>5       INTERVENCIÓN DE FRANCISCO GERARDO MORA VALLEJO, DIRECTOR GRAL.  DE LA CAPA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</si>
</sst>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1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50" fillId="34" borderId="12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left" vertical="center" wrapText="1"/>
    </xf>
    <xf numFmtId="18" fontId="50" fillId="0" borderId="12" xfId="0" applyNumberFormat="1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justify" vertical="top" wrapText="1"/>
    </xf>
    <xf numFmtId="18" fontId="50" fillId="0" borderId="14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8" fontId="2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50" fillId="35" borderId="15" xfId="0" applyFont="1" applyFill="1" applyBorder="1" applyAlignment="1">
      <alignment horizontal="justify" vertical="top" wrapText="1"/>
    </xf>
    <xf numFmtId="0" fontId="50" fillId="35" borderId="16" xfId="0" applyFont="1" applyFill="1" applyBorder="1" applyAlignment="1">
      <alignment horizontal="justify" vertical="top" wrapText="1"/>
    </xf>
    <xf numFmtId="0" fontId="50" fillId="35" borderId="17" xfId="0" applyFont="1" applyFill="1" applyBorder="1" applyAlignment="1">
      <alignment vertical="top" wrapText="1"/>
    </xf>
    <xf numFmtId="0" fontId="50" fillId="35" borderId="10" xfId="0" applyFont="1" applyFill="1" applyBorder="1" applyAlignment="1">
      <alignment horizontal="left" vertical="top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8" fontId="50" fillId="0" borderId="12" xfId="0" applyNumberFormat="1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justify" vertical="center" wrapText="1"/>
    </xf>
    <xf numFmtId="0" fontId="50" fillId="35" borderId="12" xfId="0" applyFont="1" applyFill="1" applyBorder="1" applyAlignment="1">
      <alignment vertical="center" wrapText="1"/>
    </xf>
    <xf numFmtId="18" fontId="50" fillId="0" borderId="12" xfId="0" applyNumberFormat="1" applyFont="1" applyFill="1" applyBorder="1" applyAlignment="1">
      <alignment horizontal="center" vertical="center" wrapText="1"/>
    </xf>
    <xf numFmtId="18" fontId="50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left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7" borderId="18" xfId="0" applyFont="1" applyFill="1" applyBorder="1" applyAlignment="1">
      <alignment horizontal="center" vertical="top" wrapText="1"/>
    </xf>
    <xf numFmtId="0" fontId="52" fillId="37" borderId="14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0" fillId="34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vertical="center" textRotation="90" wrapText="1"/>
    </xf>
    <xf numFmtId="18" fontId="50" fillId="0" borderId="12" xfId="0" applyNumberFormat="1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left" vertical="top" wrapText="1"/>
    </xf>
    <xf numFmtId="18" fontId="50" fillId="0" borderId="10" xfId="0" applyNumberFormat="1" applyFont="1" applyFill="1" applyBorder="1" applyAlignment="1">
      <alignment horizontal="center" vertical="center" wrapText="1"/>
    </xf>
    <xf numFmtId="0" fontId="50" fillId="38" borderId="12" xfId="0" applyFont="1" applyFill="1" applyBorder="1" applyAlignment="1">
      <alignment horizontal="center" vertical="center" wrapText="1"/>
    </xf>
    <xf numFmtId="0" fontId="51" fillId="27" borderId="21" xfId="0" applyFont="1" applyFill="1" applyBorder="1" applyAlignment="1">
      <alignment horizontal="center" vertical="center" textRotation="90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23" fillId="27" borderId="22" xfId="0" applyFont="1" applyFill="1" applyBorder="1" applyAlignment="1">
      <alignment horizontal="center" vertical="center" textRotation="90" wrapText="1"/>
    </xf>
    <xf numFmtId="0" fontId="50" fillId="33" borderId="0" xfId="0" applyFont="1" applyFill="1" applyBorder="1" applyAlignment="1">
      <alignment horizontal="center" vertical="center" wrapText="1"/>
    </xf>
    <xf numFmtId="18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1" fillId="27" borderId="21" xfId="0" applyFont="1" applyFill="1" applyBorder="1" applyAlignment="1">
      <alignment horizontal="center" vertical="center" textRotation="90" wrapText="1"/>
    </xf>
    <xf numFmtId="0" fontId="50" fillId="35" borderId="12" xfId="0" applyFont="1" applyFill="1" applyBorder="1" applyAlignment="1">
      <alignment horizontal="center" wrapText="1"/>
    </xf>
    <xf numFmtId="0" fontId="50" fillId="35" borderId="14" xfId="0" applyFont="1" applyFill="1" applyBorder="1" applyAlignment="1">
      <alignment horizontal="center" vertical="top" wrapText="1"/>
    </xf>
    <xf numFmtId="0" fontId="23" fillId="39" borderId="10" xfId="0" applyFont="1" applyFill="1" applyBorder="1" applyAlignment="1">
      <alignment horizontal="center" vertical="top" wrapText="1"/>
    </xf>
    <xf numFmtId="0" fontId="23" fillId="39" borderId="12" xfId="0" applyFont="1" applyFill="1" applyBorder="1" applyAlignment="1">
      <alignment horizontal="center" vertical="top" wrapText="1"/>
    </xf>
    <xf numFmtId="0" fontId="52" fillId="39" borderId="12" xfId="0" applyFont="1" applyFill="1" applyBorder="1" applyAlignment="1">
      <alignment horizontal="center" vertical="top" wrapText="1"/>
    </xf>
    <xf numFmtId="0" fontId="23" fillId="39" borderId="11" xfId="0" applyFont="1" applyFill="1" applyBorder="1" applyAlignment="1">
      <alignment horizontal="center" vertical="top" wrapText="1"/>
    </xf>
    <xf numFmtId="18" fontId="53" fillId="39" borderId="12" xfId="0" applyNumberFormat="1" applyFont="1" applyFill="1" applyBorder="1" applyAlignment="1">
      <alignment horizontal="center" vertical="center" wrapText="1"/>
    </xf>
    <xf numFmtId="0" fontId="54" fillId="39" borderId="13" xfId="0" applyFont="1" applyFill="1" applyBorder="1" applyAlignment="1">
      <alignment horizontal="center" vertical="top" wrapText="1"/>
    </xf>
    <xf numFmtId="0" fontId="28" fillId="39" borderId="10" xfId="0" applyFont="1" applyFill="1" applyBorder="1" applyAlignment="1">
      <alignment horizontal="center" vertical="top" wrapText="1"/>
    </xf>
    <xf numFmtId="0" fontId="55" fillId="39" borderId="10" xfId="0" applyFont="1" applyFill="1" applyBorder="1" applyAlignment="1">
      <alignment horizontal="center" vertical="top" wrapText="1"/>
    </xf>
    <xf numFmtId="0" fontId="28" fillId="39" borderId="11" xfId="0" applyFont="1" applyFill="1" applyBorder="1" applyAlignment="1">
      <alignment horizontal="center" vertical="top" wrapText="1"/>
    </xf>
    <xf numFmtId="18" fontId="50" fillId="0" borderId="12" xfId="0" applyNumberFormat="1" applyFont="1" applyFill="1" applyBorder="1" applyAlignment="1">
      <alignment horizontal="center" vertical="center" wrapText="1"/>
    </xf>
    <xf numFmtId="0" fontId="51" fillId="27" borderId="0" xfId="0" applyFont="1" applyFill="1" applyBorder="1" applyAlignment="1">
      <alignment horizontal="center" vertical="center" textRotation="90" wrapText="1"/>
    </xf>
    <xf numFmtId="0" fontId="50" fillId="34" borderId="0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23" fillId="27" borderId="23" xfId="0" applyFont="1" applyFill="1" applyBorder="1" applyAlignment="1">
      <alignment horizontal="center" vertical="center" textRotation="90" wrapText="1"/>
    </xf>
    <xf numFmtId="0" fontId="23" fillId="27" borderId="22" xfId="0" applyFont="1" applyFill="1" applyBorder="1" applyAlignment="1">
      <alignment horizontal="center" vertical="center" textRotation="90" wrapText="1"/>
    </xf>
    <xf numFmtId="0" fontId="23" fillId="27" borderId="24" xfId="0" applyFont="1" applyFill="1" applyBorder="1" applyAlignment="1">
      <alignment horizontal="center" vertical="center" textRotation="90" wrapText="1"/>
    </xf>
    <xf numFmtId="0" fontId="50" fillId="40" borderId="25" xfId="0" applyFont="1" applyFill="1" applyBorder="1" applyAlignment="1">
      <alignment horizontal="center" vertical="center" textRotation="255" wrapText="1"/>
    </xf>
    <xf numFmtId="0" fontId="50" fillId="40" borderId="26" xfId="0" applyFont="1" applyFill="1" applyBorder="1" applyAlignment="1">
      <alignment horizontal="center" vertical="center" textRotation="255" wrapText="1"/>
    </xf>
    <xf numFmtId="0" fontId="50" fillId="40" borderId="27" xfId="0" applyFont="1" applyFill="1" applyBorder="1" applyAlignment="1">
      <alignment horizontal="center" vertical="center" textRotation="255" wrapText="1"/>
    </xf>
    <xf numFmtId="0" fontId="54" fillId="39" borderId="12" xfId="0" applyFont="1" applyFill="1" applyBorder="1" applyAlignment="1">
      <alignment horizontal="center" vertical="top" wrapText="1"/>
    </xf>
    <xf numFmtId="18" fontId="50" fillId="0" borderId="14" xfId="0" applyNumberFormat="1" applyFont="1" applyFill="1" applyBorder="1" applyAlignment="1">
      <alignment horizontal="center" vertical="center" wrapText="1"/>
    </xf>
    <xf numFmtId="18" fontId="50" fillId="0" borderId="20" xfId="0" applyNumberFormat="1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20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1" fillId="27" borderId="28" xfId="0" applyFont="1" applyFill="1" applyBorder="1" applyAlignment="1">
      <alignment horizontal="center" vertical="center" textRotation="90" wrapText="1"/>
    </xf>
    <xf numFmtId="0" fontId="51" fillId="27" borderId="19" xfId="0" applyFont="1" applyFill="1" applyBorder="1" applyAlignment="1">
      <alignment horizontal="center" vertical="center" textRotation="90" wrapText="1"/>
    </xf>
    <xf numFmtId="0" fontId="51" fillId="27" borderId="29" xfId="0" applyFont="1" applyFill="1" applyBorder="1" applyAlignment="1">
      <alignment horizontal="center" vertical="center" textRotation="90" wrapText="1"/>
    </xf>
    <xf numFmtId="18" fontId="50" fillId="0" borderId="12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1" fillId="27" borderId="21" xfId="0" applyFont="1" applyFill="1" applyBorder="1" applyAlignment="1">
      <alignment horizontal="center" vertical="center" textRotation="90" wrapText="1"/>
    </xf>
    <xf numFmtId="0" fontId="50" fillId="0" borderId="0" xfId="0" applyFont="1" applyFill="1" applyBorder="1" applyAlignment="1">
      <alignment horizontal="center" vertical="center" textRotation="255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0" fillId="38" borderId="13" xfId="0" applyFont="1" applyFill="1" applyBorder="1" applyAlignment="1">
      <alignment horizontal="center" vertical="center" wrapText="1"/>
    </xf>
    <xf numFmtId="0" fontId="50" fillId="38" borderId="22" xfId="0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top" wrapText="1"/>
    </xf>
    <xf numFmtId="0" fontId="50" fillId="35" borderId="30" xfId="0" applyFont="1" applyFill="1" applyBorder="1" applyAlignment="1">
      <alignment horizontal="center" vertical="center" wrapText="1"/>
    </xf>
    <xf numFmtId="0" fontId="50" fillId="2" borderId="25" xfId="0" applyFont="1" applyFill="1" applyBorder="1" applyAlignment="1">
      <alignment horizontal="center" vertical="center" textRotation="255" wrapText="1"/>
    </xf>
    <xf numFmtId="0" fontId="50" fillId="2" borderId="26" xfId="0" applyFont="1" applyFill="1" applyBorder="1" applyAlignment="1">
      <alignment horizontal="center" vertical="center" textRotation="255" wrapText="1"/>
    </xf>
    <xf numFmtId="0" fontId="50" fillId="2" borderId="27" xfId="0" applyFont="1" applyFill="1" applyBorder="1" applyAlignment="1">
      <alignment horizontal="center" vertical="center" textRotation="255" wrapText="1"/>
    </xf>
    <xf numFmtId="0" fontId="52" fillId="36" borderId="12" xfId="0" applyFont="1" applyFill="1" applyBorder="1" applyAlignment="1">
      <alignment horizontal="center" vertical="top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left" vertical="top" wrapText="1"/>
    </xf>
    <xf numFmtId="0" fontId="24" fillId="41" borderId="11" xfId="0" applyFont="1" applyFill="1" applyBorder="1" applyAlignment="1">
      <alignment horizontal="center" vertical="top" wrapText="1"/>
    </xf>
    <xf numFmtId="0" fontId="24" fillId="41" borderId="10" xfId="0" applyFont="1" applyFill="1" applyBorder="1" applyAlignment="1">
      <alignment horizontal="center" vertical="top" wrapText="1"/>
    </xf>
    <xf numFmtId="0" fontId="50" fillId="35" borderId="2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0</xdr:rowOff>
    </xdr:from>
    <xdr:to>
      <xdr:col>4</xdr:col>
      <xdr:colOff>47625</xdr:colOff>
      <xdr:row>6</xdr:row>
      <xdr:rowOff>114300</xdr:rowOff>
    </xdr:to>
    <xdr:pic>
      <xdr:nvPicPr>
        <xdr:cNvPr id="1" name="1 Imagen" descr="ENAC- LOGOS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0"/>
          <a:ext cx="1876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28575</xdr:rowOff>
    </xdr:from>
    <xdr:to>
      <xdr:col>1</xdr:col>
      <xdr:colOff>771525</xdr:colOff>
      <xdr:row>5</xdr:row>
      <xdr:rowOff>0</xdr:rowOff>
    </xdr:to>
    <xdr:pic>
      <xdr:nvPicPr>
        <xdr:cNvPr id="2" name="2 Imagen" descr="GOBIERNO DEL ESTADO-01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7145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1</xdr:row>
      <xdr:rowOff>9525</xdr:rowOff>
    </xdr:from>
    <xdr:to>
      <xdr:col>2</xdr:col>
      <xdr:colOff>2143125</xdr:colOff>
      <xdr:row>4</xdr:row>
      <xdr:rowOff>76200</xdr:rowOff>
    </xdr:to>
    <xdr:pic>
      <xdr:nvPicPr>
        <xdr:cNvPr id="3" name="3 Imagen" descr="LOGO CAPA (2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152400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104775</xdr:rowOff>
    </xdr:from>
    <xdr:to>
      <xdr:col>4</xdr:col>
      <xdr:colOff>1066800</xdr:colOff>
      <xdr:row>5</xdr:row>
      <xdr:rowOff>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43575" y="104775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0</xdr:rowOff>
    </xdr:from>
    <xdr:to>
      <xdr:col>4</xdr:col>
      <xdr:colOff>219075</xdr:colOff>
      <xdr:row>6</xdr:row>
      <xdr:rowOff>114300</xdr:rowOff>
    </xdr:to>
    <xdr:pic>
      <xdr:nvPicPr>
        <xdr:cNvPr id="1" name="1 Imagen" descr="ENAC- LOGOS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0"/>
          <a:ext cx="1876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28575</xdr:rowOff>
    </xdr:from>
    <xdr:to>
      <xdr:col>1</xdr:col>
      <xdr:colOff>771525</xdr:colOff>
      <xdr:row>5</xdr:row>
      <xdr:rowOff>0</xdr:rowOff>
    </xdr:to>
    <xdr:pic>
      <xdr:nvPicPr>
        <xdr:cNvPr id="2" name="2 Imagen" descr="GOBIERNO DEL ESTADO-01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7145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1</xdr:row>
      <xdr:rowOff>9525</xdr:rowOff>
    </xdr:from>
    <xdr:to>
      <xdr:col>2</xdr:col>
      <xdr:colOff>2143125</xdr:colOff>
      <xdr:row>4</xdr:row>
      <xdr:rowOff>76200</xdr:rowOff>
    </xdr:to>
    <xdr:pic>
      <xdr:nvPicPr>
        <xdr:cNvPr id="3" name="3 Imagen" descr="LOGO CAPA (2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152400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104775</xdr:rowOff>
    </xdr:from>
    <xdr:to>
      <xdr:col>4</xdr:col>
      <xdr:colOff>1066800</xdr:colOff>
      <xdr:row>5</xdr:row>
      <xdr:rowOff>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104775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J54"/>
  <sheetViews>
    <sheetView showGridLines="0" zoomScaleSheetLayoutView="100" workbookViewId="0" topLeftCell="A23">
      <selection activeCell="F26" sqref="F26"/>
    </sheetView>
  </sheetViews>
  <sheetFormatPr defaultColWidth="11.57421875" defaultRowHeight="15"/>
  <cols>
    <col min="1" max="1" width="4.140625" style="1" customWidth="1"/>
    <col min="2" max="2" width="11.57421875" style="1" customWidth="1"/>
    <col min="3" max="3" width="36.7109375" style="1" customWidth="1"/>
    <col min="4" max="4" width="29.00390625" style="1" customWidth="1"/>
    <col min="5" max="5" width="19.7109375" style="1" customWidth="1"/>
    <col min="6" max="6" width="7.421875" style="1" customWidth="1"/>
    <col min="7" max="7" width="23.8515625" style="1" customWidth="1"/>
    <col min="8" max="16384" width="11.57421875" style="1" customWidth="1"/>
  </cols>
  <sheetData>
    <row r="1" spans="6:7" ht="11.25">
      <c r="F1" s="9"/>
      <c r="G1" s="9"/>
    </row>
    <row r="2" spans="6:7" ht="11.25">
      <c r="F2" s="9"/>
      <c r="G2" s="9"/>
    </row>
    <row r="3" spans="6:7" ht="11.25">
      <c r="F3" s="9"/>
      <c r="G3" s="9"/>
    </row>
    <row r="4" spans="6:7" ht="11.25">
      <c r="F4" s="9"/>
      <c r="G4" s="9"/>
    </row>
    <row r="5" spans="6:7" ht="11.25">
      <c r="F5" s="9"/>
      <c r="G5" s="9"/>
    </row>
    <row r="6" spans="6:7" ht="2.25" customHeight="1">
      <c r="F6" s="9"/>
      <c r="G6" s="9"/>
    </row>
    <row r="7" spans="1:7" ht="12" thickBot="1">
      <c r="A7" s="81" t="s">
        <v>15</v>
      </c>
      <c r="B7" s="11"/>
      <c r="C7" s="11"/>
      <c r="D7" s="11"/>
      <c r="E7" s="12"/>
      <c r="F7" s="5"/>
      <c r="G7" s="61"/>
    </row>
    <row r="8" spans="1:7" ht="15.75" customHeight="1" thickBot="1" thickTop="1">
      <c r="A8" s="82"/>
      <c r="B8" s="72" t="s">
        <v>0</v>
      </c>
      <c r="C8" s="87" t="s">
        <v>119</v>
      </c>
      <c r="D8" s="87"/>
      <c r="E8" s="73" t="s">
        <v>3</v>
      </c>
      <c r="F8" s="6"/>
      <c r="G8" s="6"/>
    </row>
    <row r="9" spans="1:7" ht="35.25" thickBot="1" thickTop="1">
      <c r="A9" s="82"/>
      <c r="B9" s="19" t="s">
        <v>78</v>
      </c>
      <c r="C9" s="17" t="s">
        <v>107</v>
      </c>
      <c r="D9" s="66" t="s">
        <v>79</v>
      </c>
      <c r="E9" s="64" t="s">
        <v>8</v>
      </c>
      <c r="F9" s="61"/>
      <c r="G9" s="61"/>
    </row>
    <row r="10" spans="1:7" ht="24" thickBot="1" thickTop="1">
      <c r="A10" s="82"/>
      <c r="B10" s="62" t="s">
        <v>13</v>
      </c>
      <c r="C10" s="33" t="s">
        <v>106</v>
      </c>
      <c r="D10" s="29" t="s">
        <v>74</v>
      </c>
      <c r="E10" s="64" t="s">
        <v>8</v>
      </c>
      <c r="F10" s="61"/>
      <c r="G10" s="61"/>
    </row>
    <row r="11" spans="1:7" ht="10.5" customHeight="1" thickBot="1" thickTop="1">
      <c r="A11" s="82"/>
      <c r="B11" s="88" t="s">
        <v>104</v>
      </c>
      <c r="C11" s="90" t="s">
        <v>105</v>
      </c>
      <c r="D11" s="67" t="s">
        <v>117</v>
      </c>
      <c r="E11" s="92" t="s">
        <v>8</v>
      </c>
      <c r="F11" s="61"/>
      <c r="G11" s="61"/>
    </row>
    <row r="12" spans="1:7" ht="12" customHeight="1" thickBot="1" thickTop="1">
      <c r="A12" s="82"/>
      <c r="B12" s="89"/>
      <c r="C12" s="91"/>
      <c r="D12" s="49"/>
      <c r="E12" s="93"/>
      <c r="F12" s="61"/>
      <c r="G12" s="61"/>
    </row>
    <row r="13" spans="1:7" ht="3" customHeight="1" hidden="1" thickBot="1" thickTop="1">
      <c r="A13" s="82"/>
      <c r="B13" s="89"/>
      <c r="C13" s="91"/>
      <c r="D13" s="49"/>
      <c r="E13" s="93"/>
      <c r="F13" s="61"/>
      <c r="G13" s="61"/>
    </row>
    <row r="14" spans="1:7" ht="34.5" customHeight="1" hidden="1" thickBot="1" thickTop="1">
      <c r="A14" s="82"/>
      <c r="B14" s="89"/>
      <c r="C14" s="91"/>
      <c r="D14" s="49"/>
      <c r="E14" s="93"/>
      <c r="F14" s="61"/>
      <c r="G14" s="61"/>
    </row>
    <row r="15" spans="1:7" ht="33.75" customHeight="1" hidden="1" thickBot="1" thickTop="1">
      <c r="A15" s="82"/>
      <c r="B15" s="89"/>
      <c r="C15" s="91"/>
      <c r="D15" s="49"/>
      <c r="E15" s="93"/>
      <c r="F15" s="61"/>
      <c r="G15" s="61"/>
    </row>
    <row r="16" spans="1:7" ht="24.75" customHeight="1" hidden="1" thickBot="1" thickTop="1">
      <c r="A16" s="82"/>
      <c r="B16" s="89"/>
      <c r="C16" s="91"/>
      <c r="D16" s="49"/>
      <c r="E16" s="93"/>
      <c r="F16" s="61"/>
      <c r="G16" s="61"/>
    </row>
    <row r="17" spans="1:7" ht="32.25" customHeight="1" hidden="1" thickBot="1" thickTop="1">
      <c r="A17" s="82"/>
      <c r="B17" s="89"/>
      <c r="C17" s="91"/>
      <c r="D17" s="49"/>
      <c r="E17" s="93"/>
      <c r="F17" s="61"/>
      <c r="G17" s="61"/>
    </row>
    <row r="18" spans="1:7" ht="23.25" customHeight="1" hidden="1" thickBot="1" thickTop="1">
      <c r="A18" s="82"/>
      <c r="B18" s="89"/>
      <c r="C18" s="91"/>
      <c r="D18" s="27"/>
      <c r="E18" s="93"/>
      <c r="F18" s="61"/>
      <c r="G18" s="61"/>
    </row>
    <row r="19" spans="1:6" ht="46.5" thickBot="1" thickTop="1">
      <c r="A19" s="82"/>
      <c r="B19" s="62" t="s">
        <v>55</v>
      </c>
      <c r="C19" s="34" t="s">
        <v>108</v>
      </c>
      <c r="D19" s="29" t="s">
        <v>75</v>
      </c>
      <c r="E19" s="29" t="s">
        <v>8</v>
      </c>
      <c r="F19" s="61"/>
    </row>
    <row r="20" spans="1:7" ht="34.5" customHeight="1" thickBot="1" thickTop="1">
      <c r="A20" s="82"/>
      <c r="B20" s="20" t="s">
        <v>56</v>
      </c>
      <c r="C20" s="17" t="s">
        <v>109</v>
      </c>
      <c r="D20" s="29" t="s">
        <v>80</v>
      </c>
      <c r="E20" s="64" t="s">
        <v>8</v>
      </c>
      <c r="F20" s="61"/>
      <c r="G20" s="61"/>
    </row>
    <row r="21" spans="1:7" ht="79.5" customHeight="1" thickBot="1" thickTop="1">
      <c r="A21" s="82"/>
      <c r="B21" s="63" t="s">
        <v>84</v>
      </c>
      <c r="C21" s="17" t="s">
        <v>29</v>
      </c>
      <c r="D21" s="29" t="s">
        <v>91</v>
      </c>
      <c r="E21" s="64" t="s">
        <v>8</v>
      </c>
      <c r="F21" s="61"/>
      <c r="G21" s="8"/>
    </row>
    <row r="22" spans="1:7" ht="12" customHeight="1" thickBot="1" thickTop="1">
      <c r="A22" s="81" t="s">
        <v>32</v>
      </c>
      <c r="B22" s="74" t="s">
        <v>0</v>
      </c>
      <c r="C22" s="75" t="s">
        <v>1</v>
      </c>
      <c r="D22" s="75" t="s">
        <v>2</v>
      </c>
      <c r="E22" s="75" t="s">
        <v>3</v>
      </c>
      <c r="F22" s="5"/>
      <c r="G22" s="5"/>
    </row>
    <row r="23" spans="1:7" ht="36" customHeight="1" thickBot="1" thickTop="1">
      <c r="A23" s="82"/>
      <c r="B23" s="62" t="s">
        <v>20</v>
      </c>
      <c r="C23" s="33" t="s">
        <v>110</v>
      </c>
      <c r="D23" s="34" t="s">
        <v>52</v>
      </c>
      <c r="E23" s="64" t="s">
        <v>8</v>
      </c>
      <c r="F23" s="84" t="s">
        <v>120</v>
      </c>
      <c r="G23" s="61"/>
    </row>
    <row r="24" spans="1:7" ht="37.5" customHeight="1" thickBot="1" thickTop="1">
      <c r="A24" s="82"/>
      <c r="B24" s="63" t="s">
        <v>58</v>
      </c>
      <c r="C24" s="33" t="s">
        <v>111</v>
      </c>
      <c r="D24" s="34" t="s">
        <v>59</v>
      </c>
      <c r="E24" s="64" t="s">
        <v>8</v>
      </c>
      <c r="F24" s="85"/>
      <c r="G24" s="61"/>
    </row>
    <row r="25" spans="1:10" ht="91.5" thickBot="1" thickTop="1">
      <c r="A25" s="82"/>
      <c r="B25" s="62" t="s">
        <v>66</v>
      </c>
      <c r="C25" s="34" t="s">
        <v>42</v>
      </c>
      <c r="D25" s="34" t="s">
        <v>92</v>
      </c>
      <c r="E25" s="64" t="s">
        <v>8</v>
      </c>
      <c r="F25" s="86"/>
      <c r="G25" s="36"/>
      <c r="H25" s="37"/>
      <c r="I25" s="38"/>
      <c r="J25" s="3"/>
    </row>
    <row r="26" spans="1:7" ht="35.25" thickBot="1" thickTop="1">
      <c r="A26" s="83"/>
      <c r="B26" s="62" t="s">
        <v>68</v>
      </c>
      <c r="C26" s="33" t="s">
        <v>112</v>
      </c>
      <c r="D26" s="34" t="s">
        <v>83</v>
      </c>
      <c r="E26" s="64" t="s">
        <v>8</v>
      </c>
      <c r="G26" s="39"/>
    </row>
    <row r="27" spans="1:7" ht="50.25" customHeight="1" thickBot="1" thickTop="1">
      <c r="A27" s="60"/>
      <c r="B27" s="62" t="s">
        <v>57</v>
      </c>
      <c r="C27" s="34" t="s">
        <v>113</v>
      </c>
      <c r="D27" s="34" t="s">
        <v>53</v>
      </c>
      <c r="E27" s="29" t="s">
        <v>8</v>
      </c>
      <c r="G27" s="39"/>
    </row>
    <row r="28" spans="1:8" ht="13.5" customHeight="1" thickBot="1" thickTop="1">
      <c r="A28" s="99" t="s">
        <v>26</v>
      </c>
      <c r="B28" s="69" t="s">
        <v>0</v>
      </c>
      <c r="C28" s="70" t="s">
        <v>1</v>
      </c>
      <c r="D28" s="70" t="s">
        <v>2</v>
      </c>
      <c r="E28" s="70" t="s">
        <v>3</v>
      </c>
      <c r="F28" s="5"/>
      <c r="G28" s="5"/>
      <c r="H28" s="4"/>
    </row>
    <row r="29" spans="1:7" ht="22.5" customHeight="1" thickBot="1" thickTop="1">
      <c r="A29" s="100"/>
      <c r="B29" s="102" t="s">
        <v>35</v>
      </c>
      <c r="C29" s="92" t="s">
        <v>34</v>
      </c>
      <c r="D29" s="104" t="s">
        <v>102</v>
      </c>
      <c r="E29" s="97" t="s">
        <v>8</v>
      </c>
      <c r="F29" s="110"/>
      <c r="G29" s="94"/>
    </row>
    <row r="30" spans="1:7" ht="24.75" customHeight="1" thickBot="1" thickTop="1">
      <c r="A30" s="100"/>
      <c r="B30" s="102"/>
      <c r="C30" s="93"/>
      <c r="D30" s="105"/>
      <c r="E30" s="97"/>
      <c r="F30" s="110"/>
      <c r="G30" s="94"/>
    </row>
    <row r="31" spans="1:7" ht="36.75" customHeight="1" thickBot="1" thickTop="1">
      <c r="A31" s="100"/>
      <c r="B31" s="102"/>
      <c r="C31" s="103"/>
      <c r="D31" s="105"/>
      <c r="E31" s="97"/>
      <c r="F31" s="110"/>
      <c r="G31" s="94"/>
    </row>
    <row r="32" spans="1:7" ht="24" thickBot="1" thickTop="1">
      <c r="A32" s="100"/>
      <c r="B32" s="62" t="s">
        <v>36</v>
      </c>
      <c r="C32" s="59" t="s">
        <v>114</v>
      </c>
      <c r="D32" s="34" t="s">
        <v>82</v>
      </c>
      <c r="E32" s="64" t="s">
        <v>8</v>
      </c>
      <c r="F32" s="110"/>
      <c r="G32" s="61"/>
    </row>
    <row r="33" spans="1:7" ht="34.5" customHeight="1" thickBot="1" thickTop="1">
      <c r="A33" s="100"/>
      <c r="B33" s="62" t="s">
        <v>37</v>
      </c>
      <c r="C33" s="59" t="s">
        <v>115</v>
      </c>
      <c r="D33" s="34" t="s">
        <v>50</v>
      </c>
      <c r="E33" s="64" t="s">
        <v>8</v>
      </c>
      <c r="F33" s="110"/>
      <c r="G33" s="3"/>
    </row>
    <row r="34" spans="1:7" ht="12.75" thickBot="1" thickTop="1">
      <c r="A34" s="100"/>
      <c r="B34" s="95" t="s">
        <v>86</v>
      </c>
      <c r="C34" s="97" t="s">
        <v>25</v>
      </c>
      <c r="D34" s="24"/>
      <c r="E34" s="98" t="s">
        <v>8</v>
      </c>
      <c r="F34" s="3"/>
      <c r="G34" s="3"/>
    </row>
    <row r="35" spans="1:7" ht="12.75" thickBot="1" thickTop="1">
      <c r="A35" s="100"/>
      <c r="B35" s="96"/>
      <c r="C35" s="97"/>
      <c r="D35" s="25"/>
      <c r="E35" s="98"/>
      <c r="F35" s="3"/>
      <c r="G35" s="3"/>
    </row>
    <row r="36" spans="1:7" ht="7.5" customHeight="1" thickBot="1" thickTop="1">
      <c r="A36" s="100"/>
      <c r="B36" s="96"/>
      <c r="C36" s="97"/>
      <c r="D36" s="25"/>
      <c r="E36" s="98"/>
      <c r="F36" s="3"/>
      <c r="G36" s="3"/>
    </row>
    <row r="37" spans="1:7" ht="27" customHeight="1" hidden="1" thickBot="1" thickTop="1">
      <c r="A37" s="100"/>
      <c r="B37" s="96"/>
      <c r="C37" s="97"/>
      <c r="D37" s="25"/>
      <c r="E37" s="98"/>
      <c r="F37" s="3"/>
      <c r="G37" s="3"/>
    </row>
    <row r="38" spans="1:7" ht="12.75" hidden="1" thickBot="1" thickTop="1">
      <c r="A38" s="100"/>
      <c r="B38" s="96"/>
      <c r="C38" s="97"/>
      <c r="D38" s="25"/>
      <c r="E38" s="98"/>
      <c r="F38" s="3"/>
      <c r="G38" s="3"/>
    </row>
    <row r="39" spans="1:7" ht="12.75" hidden="1" thickBot="1" thickTop="1">
      <c r="A39" s="100"/>
      <c r="B39" s="96"/>
      <c r="C39" s="97"/>
      <c r="D39" s="25"/>
      <c r="E39" s="98"/>
      <c r="F39" s="3"/>
      <c r="G39" s="3"/>
    </row>
    <row r="40" spans="1:7" ht="15.75" customHeight="1" hidden="1" thickBot="1" thickTop="1">
      <c r="A40" s="101"/>
      <c r="B40" s="96"/>
      <c r="C40" s="97"/>
      <c r="D40" s="26"/>
      <c r="E40" s="98"/>
      <c r="F40" s="3"/>
      <c r="G40" s="3"/>
    </row>
    <row r="41" ht="6" customHeight="1" thickTop="1"/>
    <row r="42" spans="2:5" ht="15" customHeight="1">
      <c r="B42" s="108" t="s">
        <v>118</v>
      </c>
      <c r="C42" s="108"/>
      <c r="D42" s="108"/>
      <c r="E42" s="108"/>
    </row>
    <row r="43" spans="1:5" ht="15" customHeight="1" thickBot="1">
      <c r="A43" s="65"/>
      <c r="B43" s="74" t="s">
        <v>0</v>
      </c>
      <c r="C43" s="74" t="s">
        <v>1</v>
      </c>
      <c r="D43" s="74" t="s">
        <v>2</v>
      </c>
      <c r="E43" s="76" t="s">
        <v>3</v>
      </c>
    </row>
    <row r="44" spans="1:5" ht="43.5" customHeight="1" thickBot="1" thickTop="1">
      <c r="A44" s="109" t="s">
        <v>116</v>
      </c>
      <c r="B44" s="63" t="s">
        <v>81</v>
      </c>
      <c r="C44" s="15" t="s">
        <v>43</v>
      </c>
      <c r="D44" s="13" t="s">
        <v>51</v>
      </c>
      <c r="E44" s="14" t="s">
        <v>39</v>
      </c>
    </row>
    <row r="45" spans="1:5" ht="43.5" customHeight="1" thickBot="1" thickTop="1">
      <c r="A45" s="109"/>
      <c r="B45" s="63" t="s">
        <v>94</v>
      </c>
      <c r="C45" s="15" t="s">
        <v>95</v>
      </c>
      <c r="D45" s="45" t="s">
        <v>96</v>
      </c>
      <c r="E45" s="14" t="s">
        <v>39</v>
      </c>
    </row>
    <row r="46" spans="1:5" ht="43.5" customHeight="1" thickBot="1" thickTop="1">
      <c r="A46" s="109"/>
      <c r="B46" s="63" t="s">
        <v>76</v>
      </c>
      <c r="C46" s="15" t="s">
        <v>103</v>
      </c>
      <c r="D46" s="15" t="s">
        <v>77</v>
      </c>
      <c r="E46" s="14" t="s">
        <v>39</v>
      </c>
    </row>
    <row r="47" spans="1:5" ht="15" customHeight="1" thickBot="1" thickTop="1">
      <c r="A47" s="109" t="s">
        <v>64</v>
      </c>
      <c r="B47" s="68" t="s">
        <v>0</v>
      </c>
      <c r="C47" s="68" t="s">
        <v>1</v>
      </c>
      <c r="D47" s="68" t="s">
        <v>2</v>
      </c>
      <c r="E47" s="71" t="s">
        <v>3</v>
      </c>
    </row>
    <row r="48" spans="1:5" ht="45" customHeight="1" thickBot="1" thickTop="1">
      <c r="A48" s="109"/>
      <c r="B48" s="62" t="s">
        <v>61</v>
      </c>
      <c r="C48" s="15" t="s">
        <v>49</v>
      </c>
      <c r="D48" s="45" t="s">
        <v>97</v>
      </c>
      <c r="E48" s="45" t="s">
        <v>46</v>
      </c>
    </row>
    <row r="49" spans="1:5" ht="35.25" customHeight="1" thickBot="1" thickTop="1">
      <c r="A49" s="109"/>
      <c r="B49" s="62" t="s">
        <v>62</v>
      </c>
      <c r="C49" s="58" t="s">
        <v>101</v>
      </c>
      <c r="D49" s="45" t="s">
        <v>98</v>
      </c>
      <c r="E49" s="45" t="s">
        <v>46</v>
      </c>
    </row>
    <row r="50" spans="1:5" ht="35.25" customHeight="1" thickBot="1" thickTop="1">
      <c r="A50" s="109"/>
      <c r="B50" s="62" t="s">
        <v>60</v>
      </c>
      <c r="C50" s="13" t="s">
        <v>99</v>
      </c>
      <c r="D50" s="13" t="s">
        <v>100</v>
      </c>
      <c r="E50" s="45" t="s">
        <v>46</v>
      </c>
    </row>
    <row r="51" spans="1:5" ht="9.75" customHeight="1" thickBot="1" thickTop="1">
      <c r="A51" s="109" t="s">
        <v>65</v>
      </c>
      <c r="B51" s="68" t="s">
        <v>0</v>
      </c>
      <c r="C51" s="68" t="s">
        <v>1</v>
      </c>
      <c r="D51" s="68" t="s">
        <v>2</v>
      </c>
      <c r="E51" s="71" t="s">
        <v>3</v>
      </c>
    </row>
    <row r="52" spans="1:5" ht="31.5" customHeight="1" thickBot="1" thickTop="1">
      <c r="A52" s="109"/>
      <c r="B52" s="62" t="s">
        <v>45</v>
      </c>
      <c r="C52" s="15" t="s">
        <v>103</v>
      </c>
      <c r="D52" s="45" t="s">
        <v>77</v>
      </c>
      <c r="E52" s="45" t="s">
        <v>46</v>
      </c>
    </row>
    <row r="53" spans="1:5" ht="12" thickTop="1">
      <c r="A53" s="106"/>
      <c r="B53" s="107"/>
      <c r="C53" s="107"/>
      <c r="D53" s="107"/>
      <c r="E53" s="107"/>
    </row>
    <row r="54" ht="11.25">
      <c r="A54" s="47"/>
    </row>
  </sheetData>
  <sheetProtection/>
  <mergeCells count="22">
    <mergeCell ref="A53:E53"/>
    <mergeCell ref="B42:E42"/>
    <mergeCell ref="A44:A46"/>
    <mergeCell ref="A47:A50"/>
    <mergeCell ref="A51:A52"/>
    <mergeCell ref="F29:F33"/>
    <mergeCell ref="G29:G31"/>
    <mergeCell ref="B34:B40"/>
    <mergeCell ref="C34:C40"/>
    <mergeCell ref="E34:E40"/>
    <mergeCell ref="A28:A40"/>
    <mergeCell ref="B29:B31"/>
    <mergeCell ref="C29:C31"/>
    <mergeCell ref="D29:D31"/>
    <mergeCell ref="E29:E31"/>
    <mergeCell ref="A22:A26"/>
    <mergeCell ref="F23:F25"/>
    <mergeCell ref="A7:A21"/>
    <mergeCell ref="C8:D8"/>
    <mergeCell ref="B11:B18"/>
    <mergeCell ref="C11:C18"/>
    <mergeCell ref="E11:E18"/>
  </mergeCells>
  <printOptions/>
  <pageMargins left="0.25" right="0.25" top="0.75" bottom="0.75" header="0.3" footer="0.3"/>
  <pageSetup fitToHeight="0" fitToWidth="1" horizontalDpi="600" verticalDpi="600" orientation="portrait" paperSize="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zoomScaleSheetLayoutView="100" workbookViewId="0" topLeftCell="A15">
      <selection activeCell="D20" sqref="D20"/>
    </sheetView>
  </sheetViews>
  <sheetFormatPr defaultColWidth="11.57421875" defaultRowHeight="15"/>
  <cols>
    <col min="1" max="1" width="4.140625" style="1" customWidth="1"/>
    <col min="2" max="2" width="11.57421875" style="1" customWidth="1"/>
    <col min="3" max="3" width="36.7109375" style="1" customWidth="1"/>
    <col min="4" max="4" width="26.421875" style="1" customWidth="1"/>
    <col min="5" max="5" width="19.7109375" style="1" customWidth="1"/>
    <col min="6" max="6" width="7.421875" style="1" customWidth="1"/>
    <col min="7" max="7" width="23.8515625" style="1" customWidth="1"/>
    <col min="8" max="16384" width="11.57421875" style="1" customWidth="1"/>
  </cols>
  <sheetData>
    <row r="1" spans="6:7" ht="11.25">
      <c r="F1" s="9"/>
      <c r="G1" s="9"/>
    </row>
    <row r="2" spans="6:7" ht="11.25">
      <c r="F2" s="9"/>
      <c r="G2" s="9"/>
    </row>
    <row r="3" spans="6:7" ht="11.25">
      <c r="F3" s="9"/>
      <c r="G3" s="9"/>
    </row>
    <row r="4" spans="6:7" ht="11.25">
      <c r="F4" s="9"/>
      <c r="G4" s="9"/>
    </row>
    <row r="5" spans="6:7" ht="11.25">
      <c r="F5" s="9"/>
      <c r="G5" s="9"/>
    </row>
    <row r="6" spans="6:7" ht="2.25" customHeight="1">
      <c r="F6" s="9"/>
      <c r="G6" s="9"/>
    </row>
    <row r="7" spans="1:7" ht="12" thickBot="1">
      <c r="A7" s="81" t="s">
        <v>15</v>
      </c>
      <c r="B7" s="11" t="s">
        <v>0</v>
      </c>
      <c r="C7" s="11" t="s">
        <v>1</v>
      </c>
      <c r="D7" s="11" t="s">
        <v>2</v>
      </c>
      <c r="E7" s="12" t="s">
        <v>3</v>
      </c>
      <c r="F7" s="5"/>
      <c r="G7" s="7"/>
    </row>
    <row r="8" spans="1:7" ht="15.75" customHeight="1" thickBot="1" thickTop="1">
      <c r="A8" s="82"/>
      <c r="B8" s="16">
        <v>0.3541666666666667</v>
      </c>
      <c r="C8" s="121" t="s">
        <v>4</v>
      </c>
      <c r="D8" s="121"/>
      <c r="E8" s="43" t="s">
        <v>28</v>
      </c>
      <c r="F8" s="6"/>
      <c r="G8" s="6"/>
    </row>
    <row r="9" spans="1:7" ht="35.25" thickBot="1" thickTop="1">
      <c r="A9" s="82"/>
      <c r="B9" s="19" t="s">
        <v>78</v>
      </c>
      <c r="C9" s="17" t="s">
        <v>14</v>
      </c>
      <c r="D9" s="34" t="s">
        <v>79</v>
      </c>
      <c r="E9" s="28" t="s">
        <v>8</v>
      </c>
      <c r="F9" s="7"/>
      <c r="G9" s="7"/>
    </row>
    <row r="10" spans="1:7" ht="35.25" thickBot="1" thickTop="1">
      <c r="A10" s="82"/>
      <c r="B10" s="16" t="s">
        <v>13</v>
      </c>
      <c r="C10" s="33" t="s">
        <v>10</v>
      </c>
      <c r="D10" s="34" t="s">
        <v>74</v>
      </c>
      <c r="E10" s="28" t="s">
        <v>8</v>
      </c>
      <c r="F10" s="7"/>
      <c r="G10" s="7"/>
    </row>
    <row r="11" spans="1:7" ht="15.75" customHeight="1" thickBot="1" thickTop="1">
      <c r="A11" s="82"/>
      <c r="B11" s="16" t="s">
        <v>16</v>
      </c>
      <c r="C11" s="111" t="s">
        <v>11</v>
      </c>
      <c r="D11" s="111"/>
      <c r="E11" s="113"/>
      <c r="F11" s="7"/>
      <c r="G11" s="7"/>
    </row>
    <row r="12" spans="1:7" ht="39.75" customHeight="1" thickBot="1" thickTop="1">
      <c r="A12" s="82"/>
      <c r="B12" s="89"/>
      <c r="C12" s="91" t="s">
        <v>5</v>
      </c>
      <c r="D12" s="127" t="s">
        <v>137</v>
      </c>
      <c r="E12" s="93" t="s">
        <v>8</v>
      </c>
      <c r="F12" s="7"/>
      <c r="G12" s="7"/>
    </row>
    <row r="13" spans="1:7" ht="18" customHeight="1" thickBot="1" thickTop="1">
      <c r="A13" s="82"/>
      <c r="B13" s="89"/>
      <c r="C13" s="91"/>
      <c r="D13" s="127" t="s">
        <v>133</v>
      </c>
      <c r="E13" s="93"/>
      <c r="F13" s="7"/>
      <c r="G13" s="7"/>
    </row>
    <row r="14" spans="1:7" ht="58.5" customHeight="1" thickBot="1" thickTop="1">
      <c r="A14" s="82"/>
      <c r="B14" s="89"/>
      <c r="C14" s="91"/>
      <c r="D14" s="49" t="s">
        <v>139</v>
      </c>
      <c r="E14" s="93"/>
      <c r="F14" s="7"/>
      <c r="G14" s="7"/>
    </row>
    <row r="15" spans="1:7" ht="55.5" customHeight="1" thickBot="1" thickTop="1">
      <c r="A15" s="82"/>
      <c r="B15" s="89"/>
      <c r="C15" s="91"/>
      <c r="D15" s="49" t="s">
        <v>134</v>
      </c>
      <c r="E15" s="93"/>
      <c r="F15" s="7"/>
      <c r="G15" s="7"/>
    </row>
    <row r="16" spans="1:7" ht="37.5" customHeight="1" thickBot="1" thickTop="1">
      <c r="A16" s="82"/>
      <c r="B16" s="89"/>
      <c r="C16" s="91"/>
      <c r="D16" s="49" t="s">
        <v>140</v>
      </c>
      <c r="E16" s="93"/>
      <c r="F16" s="7"/>
      <c r="G16" s="7"/>
    </row>
    <row r="17" spans="1:7" ht="60.75" customHeight="1" thickBot="1" thickTop="1">
      <c r="A17" s="82"/>
      <c r="B17" s="89"/>
      <c r="C17" s="91"/>
      <c r="D17" s="49" t="s">
        <v>135</v>
      </c>
      <c r="E17" s="93"/>
      <c r="F17" s="7"/>
      <c r="G17" s="7"/>
    </row>
    <row r="18" spans="1:7" ht="69.75" customHeight="1" thickBot="1" thickTop="1">
      <c r="A18" s="82"/>
      <c r="B18" s="89"/>
      <c r="C18" s="91"/>
      <c r="D18" s="27" t="s">
        <v>138</v>
      </c>
      <c r="E18" s="93"/>
      <c r="F18" s="7"/>
      <c r="G18" s="7"/>
    </row>
    <row r="19" spans="1:7" ht="15.75" customHeight="1" thickBot="1" thickTop="1">
      <c r="A19" s="82"/>
      <c r="B19" s="31" t="s">
        <v>54</v>
      </c>
      <c r="C19" s="122" t="s">
        <v>136</v>
      </c>
      <c r="D19" s="123"/>
      <c r="E19" s="29"/>
      <c r="F19" s="7"/>
      <c r="G19" s="7"/>
    </row>
    <row r="20" spans="1:6" ht="57.75" thickBot="1" thickTop="1">
      <c r="A20" s="82"/>
      <c r="B20" s="31" t="s">
        <v>55</v>
      </c>
      <c r="C20" s="34" t="s">
        <v>12</v>
      </c>
      <c r="D20" s="34" t="s">
        <v>75</v>
      </c>
      <c r="E20" s="29" t="s">
        <v>8</v>
      </c>
      <c r="F20" s="7"/>
    </row>
    <row r="21" spans="1:7" ht="12.75" thickBot="1" thickTop="1">
      <c r="A21" s="82"/>
      <c r="B21" s="20" t="s">
        <v>44</v>
      </c>
      <c r="C21" s="111" t="s">
        <v>17</v>
      </c>
      <c r="D21" s="111"/>
      <c r="E21" s="113"/>
      <c r="F21" s="7"/>
      <c r="G21" s="7"/>
    </row>
    <row r="22" spans="1:7" ht="34.5" customHeight="1" thickBot="1" thickTop="1">
      <c r="A22" s="82"/>
      <c r="B22" s="20" t="s">
        <v>56</v>
      </c>
      <c r="C22" s="17" t="s">
        <v>24</v>
      </c>
      <c r="D22" s="34" t="s">
        <v>80</v>
      </c>
      <c r="E22" s="55" t="s">
        <v>8</v>
      </c>
      <c r="F22" s="7"/>
      <c r="G22" s="7"/>
    </row>
    <row r="23" spans="1:7" ht="80.25" thickBot="1" thickTop="1">
      <c r="A23" s="82"/>
      <c r="B23" s="30" t="s">
        <v>84</v>
      </c>
      <c r="C23" s="17" t="s">
        <v>29</v>
      </c>
      <c r="D23" s="34" t="s">
        <v>91</v>
      </c>
      <c r="E23" s="28" t="s">
        <v>8</v>
      </c>
      <c r="F23" s="7"/>
      <c r="G23" s="8"/>
    </row>
    <row r="24" spans="1:7" ht="23.25" customHeight="1" thickTop="1">
      <c r="A24" s="83"/>
      <c r="B24" s="18" t="s">
        <v>18</v>
      </c>
      <c r="C24" s="116" t="s">
        <v>9</v>
      </c>
      <c r="D24" s="116"/>
      <c r="E24" s="41" t="s">
        <v>31</v>
      </c>
      <c r="F24" s="6"/>
      <c r="G24" s="6"/>
    </row>
    <row r="25" spans="6:7" ht="11.25">
      <c r="F25" s="9"/>
      <c r="G25" s="9"/>
    </row>
    <row r="26" spans="1:7" ht="12" customHeight="1" thickBot="1">
      <c r="A26" s="81" t="s">
        <v>32</v>
      </c>
      <c r="B26" s="11" t="s">
        <v>0</v>
      </c>
      <c r="C26" s="44" t="s">
        <v>1</v>
      </c>
      <c r="D26" s="44" t="s">
        <v>2</v>
      </c>
      <c r="E26" s="44" t="s">
        <v>3</v>
      </c>
      <c r="F26" s="5"/>
      <c r="G26" s="5"/>
    </row>
    <row r="27" spans="1:7" ht="21" customHeight="1" thickBot="1" thickTop="1">
      <c r="A27" s="82"/>
      <c r="B27" s="16">
        <v>0.3541666666666667</v>
      </c>
      <c r="C27" s="111" t="s">
        <v>4</v>
      </c>
      <c r="D27" s="111"/>
      <c r="E27" s="40" t="s">
        <v>28</v>
      </c>
      <c r="F27" s="7"/>
      <c r="G27" s="7"/>
    </row>
    <row r="28" spans="1:7" ht="36" customHeight="1" thickBot="1" thickTop="1">
      <c r="A28" s="82"/>
      <c r="B28" s="16" t="s">
        <v>20</v>
      </c>
      <c r="C28" s="33" t="s">
        <v>21</v>
      </c>
      <c r="D28" s="34" t="s">
        <v>52</v>
      </c>
      <c r="E28" s="56" t="s">
        <v>8</v>
      </c>
      <c r="F28" s="84" t="s">
        <v>27</v>
      </c>
      <c r="G28" s="7"/>
    </row>
    <row r="29" spans="1:7" ht="15.75" customHeight="1" thickBot="1" thickTop="1">
      <c r="A29" s="82"/>
      <c r="B29" s="16" t="s">
        <v>22</v>
      </c>
      <c r="C29" s="111" t="s">
        <v>11</v>
      </c>
      <c r="D29" s="112"/>
      <c r="E29" s="113"/>
      <c r="F29" s="85"/>
      <c r="G29" s="7"/>
    </row>
    <row r="30" spans="1:7" ht="37.5" customHeight="1" thickBot="1" thickTop="1">
      <c r="A30" s="82"/>
      <c r="B30" s="30" t="s">
        <v>58</v>
      </c>
      <c r="C30" s="33" t="s">
        <v>47</v>
      </c>
      <c r="D30" s="34" t="s">
        <v>59</v>
      </c>
      <c r="E30" s="56" t="s">
        <v>8</v>
      </c>
      <c r="F30" s="85"/>
      <c r="G30" s="7"/>
    </row>
    <row r="31" spans="1:10" ht="102.75" thickBot="1" thickTop="1">
      <c r="A31" s="82"/>
      <c r="B31" s="31" t="s">
        <v>66</v>
      </c>
      <c r="C31" s="34" t="s">
        <v>42</v>
      </c>
      <c r="D31" s="34" t="s">
        <v>92</v>
      </c>
      <c r="E31" s="28" t="s">
        <v>8</v>
      </c>
      <c r="F31" s="86"/>
      <c r="G31" s="36"/>
      <c r="H31" s="37"/>
      <c r="I31" s="38"/>
      <c r="J31" s="3"/>
    </row>
    <row r="32" spans="1:10" ht="12.75" thickBot="1" thickTop="1">
      <c r="A32" s="82"/>
      <c r="B32" s="21" t="s">
        <v>67</v>
      </c>
      <c r="C32" s="111" t="s">
        <v>17</v>
      </c>
      <c r="D32" s="111"/>
      <c r="E32" s="111"/>
      <c r="F32" s="10"/>
      <c r="G32" s="36"/>
      <c r="H32" s="37"/>
      <c r="I32" s="38"/>
      <c r="J32" s="3"/>
    </row>
    <row r="33" spans="1:7" ht="46.5" thickBot="1" thickTop="1">
      <c r="A33" s="83"/>
      <c r="B33" s="31" t="s">
        <v>68</v>
      </c>
      <c r="C33" s="33" t="s">
        <v>30</v>
      </c>
      <c r="D33" s="34" t="s">
        <v>83</v>
      </c>
      <c r="E33" s="28" t="s">
        <v>8</v>
      </c>
      <c r="G33" s="39"/>
    </row>
    <row r="34" spans="1:7" ht="50.25" customHeight="1" thickBot="1" thickTop="1">
      <c r="A34" s="82"/>
      <c r="B34" s="31" t="s">
        <v>57</v>
      </c>
      <c r="C34" s="34" t="s">
        <v>40</v>
      </c>
      <c r="D34" s="34" t="s">
        <v>53</v>
      </c>
      <c r="E34" s="29" t="s">
        <v>8</v>
      </c>
      <c r="G34" s="39"/>
    </row>
    <row r="35" spans="1:7" ht="15.75" customHeight="1" thickBot="1" thickTop="1">
      <c r="A35" s="82"/>
      <c r="B35" s="22" t="s">
        <v>6</v>
      </c>
      <c r="C35" s="116" t="s">
        <v>7</v>
      </c>
      <c r="D35" s="116"/>
      <c r="E35" s="42" t="s">
        <v>33</v>
      </c>
      <c r="F35" s="2"/>
      <c r="G35" s="7"/>
    </row>
    <row r="36" spans="6:8" ht="26.25" customHeight="1" thickBot="1" thickTop="1">
      <c r="F36" s="4"/>
      <c r="G36" s="9"/>
      <c r="H36" s="4"/>
    </row>
    <row r="37" spans="1:8" ht="24" customHeight="1" thickBot="1" thickTop="1">
      <c r="A37" s="99" t="s">
        <v>26</v>
      </c>
      <c r="B37" s="23" t="s">
        <v>0</v>
      </c>
      <c r="C37" s="46" t="s">
        <v>1</v>
      </c>
      <c r="D37" s="46" t="s">
        <v>2</v>
      </c>
      <c r="E37" s="46" t="s">
        <v>3</v>
      </c>
      <c r="F37" s="5"/>
      <c r="G37" s="5"/>
      <c r="H37" s="4"/>
    </row>
    <row r="38" spans="1:8" ht="15" customHeight="1" thickBot="1" thickTop="1">
      <c r="A38" s="100"/>
      <c r="B38" s="102">
        <v>0.3541666666666667</v>
      </c>
      <c r="C38" s="111" t="s">
        <v>4</v>
      </c>
      <c r="D38" s="111"/>
      <c r="E38" s="111" t="s">
        <v>19</v>
      </c>
      <c r="F38" s="7"/>
      <c r="G38" s="7"/>
      <c r="H38" s="4"/>
    </row>
    <row r="39" spans="1:8" ht="7.5" customHeight="1" thickBot="1" thickTop="1">
      <c r="A39" s="100"/>
      <c r="B39" s="102"/>
      <c r="C39" s="111"/>
      <c r="D39" s="111"/>
      <c r="E39" s="111"/>
      <c r="F39" s="7"/>
      <c r="G39" s="7"/>
      <c r="H39" s="4"/>
    </row>
    <row r="40" spans="1:7" ht="22.5" customHeight="1" thickBot="1" thickTop="1">
      <c r="A40" s="100"/>
      <c r="B40" s="102" t="s">
        <v>35</v>
      </c>
      <c r="C40" s="105" t="s">
        <v>34</v>
      </c>
      <c r="D40" s="104" t="s">
        <v>102</v>
      </c>
      <c r="E40" s="97" t="s">
        <v>8</v>
      </c>
      <c r="F40" s="118" t="s">
        <v>127</v>
      </c>
      <c r="G40" s="94"/>
    </row>
    <row r="41" spans="1:7" ht="18" customHeight="1" thickBot="1" thickTop="1">
      <c r="A41" s="100"/>
      <c r="B41" s="102"/>
      <c r="C41" s="105"/>
      <c r="D41" s="105"/>
      <c r="E41" s="97"/>
      <c r="F41" s="119"/>
      <c r="G41" s="94"/>
    </row>
    <row r="42" spans="1:7" ht="36.75" customHeight="1" thickBot="1" thickTop="1">
      <c r="A42" s="100"/>
      <c r="B42" s="102"/>
      <c r="C42" s="105"/>
      <c r="D42" s="105"/>
      <c r="E42" s="97"/>
      <c r="F42" s="119"/>
      <c r="G42" s="94"/>
    </row>
    <row r="43" spans="1:7" ht="35.25" thickBot="1" thickTop="1">
      <c r="A43" s="100"/>
      <c r="B43" s="16" t="s">
        <v>36</v>
      </c>
      <c r="C43" s="32" t="s">
        <v>23</v>
      </c>
      <c r="D43" s="34" t="s">
        <v>82</v>
      </c>
      <c r="E43" s="56" t="s">
        <v>8</v>
      </c>
      <c r="F43" s="119"/>
      <c r="G43" s="7"/>
    </row>
    <row r="44" spans="1:7" ht="34.5" customHeight="1" thickBot="1" thickTop="1">
      <c r="A44" s="100"/>
      <c r="B44" s="16" t="s">
        <v>37</v>
      </c>
      <c r="C44" s="57" t="s">
        <v>93</v>
      </c>
      <c r="D44" s="34" t="s">
        <v>50</v>
      </c>
      <c r="E44" s="56" t="s">
        <v>8</v>
      </c>
      <c r="F44" s="119"/>
      <c r="G44" s="3"/>
    </row>
    <row r="45" spans="1:7" ht="24" customHeight="1" thickBot="1" thickTop="1">
      <c r="A45" s="100"/>
      <c r="B45" s="16" t="s">
        <v>85</v>
      </c>
      <c r="C45" s="111" t="s">
        <v>11</v>
      </c>
      <c r="D45" s="112"/>
      <c r="E45" s="113"/>
      <c r="F45" s="119"/>
      <c r="G45" s="3"/>
    </row>
    <row r="46" spans="1:7" ht="24" thickBot="1" thickTop="1">
      <c r="A46" s="100"/>
      <c r="B46" s="95" t="s">
        <v>86</v>
      </c>
      <c r="C46" s="97" t="s">
        <v>25</v>
      </c>
      <c r="D46" s="24" t="s">
        <v>41</v>
      </c>
      <c r="E46" s="117" t="s">
        <v>8</v>
      </c>
      <c r="F46" s="119"/>
      <c r="G46" s="3"/>
    </row>
    <row r="47" spans="1:7" ht="12.75" thickBot="1" thickTop="1">
      <c r="A47" s="100"/>
      <c r="B47" s="96"/>
      <c r="C47" s="97"/>
      <c r="D47" s="25" t="s">
        <v>88</v>
      </c>
      <c r="E47" s="117"/>
      <c r="F47" s="119"/>
      <c r="G47" s="3"/>
    </row>
    <row r="48" spans="1:7" ht="24" thickBot="1" thickTop="1">
      <c r="A48" s="100"/>
      <c r="B48" s="96"/>
      <c r="C48" s="97"/>
      <c r="D48" s="25" t="s">
        <v>87</v>
      </c>
      <c r="E48" s="117"/>
      <c r="F48" s="119"/>
      <c r="G48" s="3"/>
    </row>
    <row r="49" spans="1:7" ht="27" customHeight="1" thickBot="1" thickTop="1">
      <c r="A49" s="100"/>
      <c r="B49" s="96"/>
      <c r="C49" s="97"/>
      <c r="D49" s="25" t="s">
        <v>38</v>
      </c>
      <c r="E49" s="117"/>
      <c r="F49" s="119"/>
      <c r="G49" s="3"/>
    </row>
    <row r="50" spans="1:7" ht="35.25" thickBot="1" thickTop="1">
      <c r="A50" s="100"/>
      <c r="B50" s="96"/>
      <c r="C50" s="97"/>
      <c r="D50" s="25" t="s">
        <v>90</v>
      </c>
      <c r="E50" s="117"/>
      <c r="F50" s="119"/>
      <c r="G50" s="3"/>
    </row>
    <row r="51" spans="1:7" ht="24" thickBot="1" thickTop="1">
      <c r="A51" s="100"/>
      <c r="B51" s="96"/>
      <c r="C51" s="97"/>
      <c r="D51" s="25" t="s">
        <v>89</v>
      </c>
      <c r="E51" s="117"/>
      <c r="F51" s="119"/>
      <c r="G51" s="3"/>
    </row>
    <row r="52" spans="1:7" ht="15.75" customHeight="1" thickBot="1" thickTop="1">
      <c r="A52" s="101"/>
      <c r="B52" s="96"/>
      <c r="C52" s="97"/>
      <c r="D52" s="26"/>
      <c r="E52" s="117"/>
      <c r="F52" s="120"/>
      <c r="G52" s="3"/>
    </row>
    <row r="53" spans="1:5" ht="13.5" customHeight="1">
      <c r="A53" s="106" t="s">
        <v>48</v>
      </c>
      <c r="B53" s="107"/>
      <c r="C53" s="107"/>
      <c r="D53" s="107"/>
      <c r="E53" s="107"/>
    </row>
    <row r="54" ht="6" customHeight="1"/>
    <row r="56" spans="1:5" ht="15" customHeight="1" thickBot="1">
      <c r="A56" s="52"/>
      <c r="B56" s="11" t="s">
        <v>0</v>
      </c>
      <c r="C56" s="11" t="s">
        <v>1</v>
      </c>
      <c r="D56" s="11" t="s">
        <v>2</v>
      </c>
      <c r="E56" s="12" t="s">
        <v>3</v>
      </c>
    </row>
    <row r="57" spans="1:5" ht="35.25" customHeight="1" thickBot="1" thickTop="1">
      <c r="A57" s="109" t="s">
        <v>63</v>
      </c>
      <c r="B57" s="50" t="s">
        <v>72</v>
      </c>
      <c r="C57" s="114" t="s">
        <v>71</v>
      </c>
      <c r="D57" s="115"/>
      <c r="E57" s="51" t="s">
        <v>73</v>
      </c>
    </row>
    <row r="58" spans="1:5" ht="43.5" customHeight="1" thickBot="1" thickTop="1">
      <c r="A58" s="109"/>
      <c r="B58" s="53" t="s">
        <v>81</v>
      </c>
      <c r="C58" s="15" t="s">
        <v>43</v>
      </c>
      <c r="D58" s="13" t="s">
        <v>51</v>
      </c>
      <c r="E58" s="14" t="s">
        <v>39</v>
      </c>
    </row>
    <row r="59" spans="1:5" ht="43.5" customHeight="1" thickBot="1" thickTop="1">
      <c r="A59" s="109"/>
      <c r="B59" s="54" t="s">
        <v>94</v>
      </c>
      <c r="C59" s="15" t="s">
        <v>122</v>
      </c>
      <c r="D59" s="45" t="s">
        <v>121</v>
      </c>
      <c r="E59" s="14" t="s">
        <v>39</v>
      </c>
    </row>
    <row r="60" spans="1:5" ht="43.5" customHeight="1" thickBot="1" thickTop="1">
      <c r="A60" s="109"/>
      <c r="B60" s="53" t="s">
        <v>76</v>
      </c>
      <c r="C60" s="15" t="s">
        <v>126</v>
      </c>
      <c r="D60" s="15" t="s">
        <v>123</v>
      </c>
      <c r="E60" s="14" t="s">
        <v>39</v>
      </c>
    </row>
    <row r="61" spans="1:5" ht="15" customHeight="1" thickBot="1" thickTop="1">
      <c r="A61" s="109" t="s">
        <v>64</v>
      </c>
      <c r="B61" s="11" t="s">
        <v>0</v>
      </c>
      <c r="C61" s="11" t="s">
        <v>1</v>
      </c>
      <c r="D61" s="11" t="s">
        <v>2</v>
      </c>
      <c r="E61" s="12" t="s">
        <v>3</v>
      </c>
    </row>
    <row r="62" spans="1:5" ht="15" customHeight="1" thickBot="1" thickTop="1">
      <c r="A62" s="109"/>
      <c r="B62" s="48" t="s">
        <v>69</v>
      </c>
      <c r="C62" s="114" t="s">
        <v>70</v>
      </c>
      <c r="D62" s="115"/>
      <c r="E62" s="51" t="s">
        <v>46</v>
      </c>
    </row>
    <row r="63" spans="1:5" ht="45" customHeight="1" thickBot="1" thickTop="1">
      <c r="A63" s="109"/>
      <c r="B63" s="35" t="s">
        <v>61</v>
      </c>
      <c r="C63" s="15" t="s">
        <v>49</v>
      </c>
      <c r="D63" s="45" t="s">
        <v>97</v>
      </c>
      <c r="E63" s="45" t="s">
        <v>46</v>
      </c>
    </row>
    <row r="64" spans="1:5" ht="35.25" customHeight="1" thickBot="1" thickTop="1">
      <c r="A64" s="109"/>
      <c r="B64" s="35" t="s">
        <v>62</v>
      </c>
      <c r="C64" s="58" t="s">
        <v>101</v>
      </c>
      <c r="D64" s="45" t="s">
        <v>98</v>
      </c>
      <c r="E64" s="45" t="s">
        <v>46</v>
      </c>
    </row>
    <row r="65" spans="1:5" ht="35.25" customHeight="1" thickBot="1" thickTop="1">
      <c r="A65" s="109"/>
      <c r="B65" s="35" t="s">
        <v>60</v>
      </c>
      <c r="C65" s="13" t="s">
        <v>99</v>
      </c>
      <c r="D65" s="13" t="s">
        <v>100</v>
      </c>
      <c r="E65" s="45" t="s">
        <v>46</v>
      </c>
    </row>
    <row r="66" spans="1:5" ht="12.75" thickBot="1" thickTop="1">
      <c r="A66" s="109" t="s">
        <v>65</v>
      </c>
      <c r="B66" s="11" t="s">
        <v>0</v>
      </c>
      <c r="C66" s="11" t="s">
        <v>1</v>
      </c>
      <c r="D66" s="11" t="s">
        <v>2</v>
      </c>
      <c r="E66" s="12" t="s">
        <v>3</v>
      </c>
    </row>
    <row r="67" spans="1:5" ht="22.5" customHeight="1" thickBot="1" thickTop="1">
      <c r="A67" s="109"/>
      <c r="B67" s="11" t="s">
        <v>128</v>
      </c>
      <c r="C67" s="124" t="s">
        <v>131</v>
      </c>
      <c r="D67" s="126" t="s">
        <v>130</v>
      </c>
      <c r="E67" s="125" t="s">
        <v>46</v>
      </c>
    </row>
    <row r="68" spans="1:5" ht="29.25" customHeight="1" thickBot="1" thickTop="1">
      <c r="A68" s="109"/>
      <c r="B68" s="77" t="s">
        <v>124</v>
      </c>
      <c r="C68" s="15" t="s">
        <v>125</v>
      </c>
      <c r="D68" s="45" t="s">
        <v>125</v>
      </c>
      <c r="E68" s="45" t="s">
        <v>46</v>
      </c>
    </row>
    <row r="69" spans="1:5" ht="29.25" customHeight="1" thickTop="1">
      <c r="A69" s="78"/>
      <c r="B69" s="36" t="s">
        <v>45</v>
      </c>
      <c r="C69" s="79" t="s">
        <v>131</v>
      </c>
      <c r="D69" s="80" t="s">
        <v>130</v>
      </c>
      <c r="E69" s="80" t="s">
        <v>46</v>
      </c>
    </row>
    <row r="70" spans="1:5" ht="29.25" customHeight="1">
      <c r="A70" s="78"/>
      <c r="B70" s="36" t="s">
        <v>132</v>
      </c>
      <c r="C70" s="79" t="s">
        <v>129</v>
      </c>
      <c r="D70" s="80" t="s">
        <v>130</v>
      </c>
      <c r="E70" s="80" t="s">
        <v>46</v>
      </c>
    </row>
  </sheetData>
  <sheetProtection/>
  <mergeCells count="36">
    <mergeCell ref="F40:F52"/>
    <mergeCell ref="A66:A68"/>
    <mergeCell ref="C40:C42"/>
    <mergeCell ref="A7:A24"/>
    <mergeCell ref="C8:D8"/>
    <mergeCell ref="C11:E11"/>
    <mergeCell ref="C24:D24"/>
    <mergeCell ref="C19:D19"/>
    <mergeCell ref="A53:E53"/>
    <mergeCell ref="A26:A33"/>
    <mergeCell ref="C62:D62"/>
    <mergeCell ref="C21:E21"/>
    <mergeCell ref="C35:D35"/>
    <mergeCell ref="C38:D39"/>
    <mergeCell ref="C57:D57"/>
    <mergeCell ref="E46:E52"/>
    <mergeCell ref="A61:A65"/>
    <mergeCell ref="A37:A52"/>
    <mergeCell ref="B12:B18"/>
    <mergeCell ref="G40:G42"/>
    <mergeCell ref="F28:F31"/>
    <mergeCell ref="B40:B42"/>
    <mergeCell ref="B38:B39"/>
    <mergeCell ref="B46:B52"/>
    <mergeCell ref="C45:E45"/>
    <mergeCell ref="C29:E29"/>
    <mergeCell ref="E12:E18"/>
    <mergeCell ref="C32:E32"/>
    <mergeCell ref="C27:D27"/>
    <mergeCell ref="C12:C18"/>
    <mergeCell ref="D40:D42"/>
    <mergeCell ref="A57:A60"/>
    <mergeCell ref="E40:E42"/>
    <mergeCell ref="E38:E39"/>
    <mergeCell ref="C46:C52"/>
    <mergeCell ref="A34:A3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85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4:F15"/>
  <sheetViews>
    <sheetView zoomScalePageLayoutView="0" workbookViewId="0" topLeftCell="A1">
      <selection activeCell="F17" sqref="F17"/>
    </sheetView>
  </sheetViews>
  <sheetFormatPr defaultColWidth="11.421875" defaultRowHeight="15"/>
  <sheetData>
    <row r="14" ht="15">
      <c r="F14">
        <f>20*30</f>
        <v>600</v>
      </c>
    </row>
    <row r="15" ht="15">
      <c r="F15">
        <f>1500*30</f>
        <v>45000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2018-09-04T19:34:11Z</cp:lastPrinted>
  <dcterms:created xsi:type="dcterms:W3CDTF">2018-05-28T18:21:43Z</dcterms:created>
  <dcterms:modified xsi:type="dcterms:W3CDTF">2018-09-04T19:36:31Z</dcterms:modified>
  <cp:category/>
  <cp:version/>
  <cp:contentType/>
  <cp:contentStatus/>
</cp:coreProperties>
</file>